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44525"/>
</workbook>
</file>

<file path=xl/sharedStrings.xml><?xml version="1.0" encoding="utf-8"?>
<sst xmlns="http://schemas.openxmlformats.org/spreadsheetml/2006/main" count="43" uniqueCount="39">
  <si>
    <t>Id</t>
  </si>
  <si>
    <t>RankingId</t>
  </si>
  <si>
    <t>//Note</t>
  </si>
  <si>
    <t>RankingRange</t>
  </si>
  <si>
    <t>TapReward</t>
  </si>
  <si>
    <t>int</t>
  </si>
  <si>
    <t>string</t>
  </si>
  <si>
    <t>int[]</t>
  </si>
  <si>
    <t>主键</t>
  </si>
  <si>
    <t>排名Id</t>
  </si>
  <si>
    <t>备注</t>
  </si>
  <si>
    <t>排名范围</t>
  </si>
  <si>
    <t>结算奖励</t>
  </si>
  <si>
    <t>//序号</t>
  </si>
  <si>
    <t>排名范围
-1表示无上限</t>
  </si>
  <si>
    <t>排行榜结算时，该名次获得的奖励</t>
  </si>
  <si>
    <t>第1名</t>
  </si>
  <si>
    <t>[1,1]</t>
  </si>
  <si>
    <t>[{"ItemId":10001,"Num":50},{"ItemId":20002,"Num":60},{"ItemId":30005,"Num":60}]</t>
  </si>
  <si>
    <t>第2名</t>
  </si>
  <si>
    <t>[2,2]</t>
  </si>
  <si>
    <t>[{"ItemId":10001,"Num":40},{"ItemId":20001,"Num":60}]</t>
  </si>
  <si>
    <t>第3名</t>
  </si>
  <si>
    <t>[3,3]</t>
  </si>
  <si>
    <t>[{"ItemId":10001,"Num":30},{"ItemId":20001,"Num":30}]</t>
  </si>
  <si>
    <t>第4名-第10名</t>
  </si>
  <si>
    <t>[4,10]</t>
  </si>
  <si>
    <t>[{"ItemId":10001,"Num":20}]</t>
  </si>
  <si>
    <t>第11名~第50名</t>
  </si>
  <si>
    <t>[11,50]</t>
  </si>
  <si>
    <t>[{"ItemId":10001,"Num":12}]</t>
  </si>
  <si>
    <t>第51名以后</t>
  </si>
  <si>
    <t>[51,100]</t>
  </si>
  <si>
    <t>[{"ItemId":10001,"Num":5}]</t>
  </si>
  <si>
    <t>[</t>
  </si>
  <si>
    <t>:</t>
  </si>
  <si>
    <t>,</t>
  </si>
  <si>
    <t>]</t>
  </si>
  <si>
    <t>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</si>
</sst>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13.5" outlineLevelCol="4"/>
  <cols>
    <col min="1" max="1" width="9.125" style="4" customWidth="1"/>
    <col min="2" max="4" width="15.875" style="4" customWidth="1"/>
    <col min="5" max="5" width="88.25" style="4" customWidth="1"/>
  </cols>
  <sheetData>
    <row r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5" t="s">
        <v>5</v>
      </c>
      <c r="B2" s="5" t="s">
        <v>5</v>
      </c>
      <c r="C2" s="5" t="s">
        <v>6</v>
      </c>
      <c r="D2" s="5" t="s">
        <v>7</v>
      </c>
      <c r="E2" s="5" t="s">
        <v>6</v>
      </c>
    </row>
    <row r="3" spans="1:5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</row>
    <row r="4" s="3" customFormat="1" ht="246" customHeight="1" spans="1:5">
      <c r="A4" s="6" t="s">
        <v>13</v>
      </c>
      <c r="B4" s="5" t="s">
        <v>9</v>
      </c>
      <c r="C4" s="6" t="s">
        <v>10</v>
      </c>
      <c r="D4" s="6" t="s">
        <v>14</v>
      </c>
      <c r="E4" s="6" t="s">
        <v>15</v>
      </c>
    </row>
    <row r="5" spans="1:5">
      <c r="A5" s="4">
        <f t="shared" ref="A5:A10" si="0">B5</f>
        <v>1</v>
      </c>
      <c r="B5" s="4">
        <v>1</v>
      </c>
      <c r="C5" s="4" t="s">
        <v>16</v>
      </c>
      <c r="D5" s="4" t="s">
        <v>17</v>
      </c>
      <c r="E5" s="4" t="s">
        <v>18</v>
      </c>
    </row>
    <row r="6" spans="1:5">
      <c r="A6" s="4">
        <f t="shared" si="0"/>
        <v>2</v>
      </c>
      <c r="B6" s="3">
        <v>2</v>
      </c>
      <c r="C6" s="4" t="s">
        <v>19</v>
      </c>
      <c r="D6" s="3" t="s">
        <v>20</v>
      </c>
      <c r="E6" s="4" t="s">
        <v>21</v>
      </c>
    </row>
    <row r="7" spans="1:5">
      <c r="A7" s="4">
        <f t="shared" si="0"/>
        <v>3</v>
      </c>
      <c r="B7" s="3">
        <v>3</v>
      </c>
      <c r="C7" s="4" t="s">
        <v>22</v>
      </c>
      <c r="D7" s="3" t="s">
        <v>23</v>
      </c>
      <c r="E7" s="4" t="s">
        <v>24</v>
      </c>
    </row>
    <row r="8" spans="1:5">
      <c r="A8" s="4">
        <f t="shared" si="0"/>
        <v>4</v>
      </c>
      <c r="B8" s="4">
        <v>4</v>
      </c>
      <c r="C8" s="4" t="s">
        <v>25</v>
      </c>
      <c r="D8" s="3" t="s">
        <v>26</v>
      </c>
      <c r="E8" s="4" t="s">
        <v>27</v>
      </c>
    </row>
    <row r="9" spans="1:5">
      <c r="A9" s="4">
        <f t="shared" si="0"/>
        <v>5</v>
      </c>
      <c r="B9" s="3">
        <v>5</v>
      </c>
      <c r="C9" s="4" t="s">
        <v>28</v>
      </c>
      <c r="D9" s="4" t="s">
        <v>29</v>
      </c>
      <c r="E9" s="4" t="s">
        <v>30</v>
      </c>
    </row>
    <row r="10" spans="1:5">
      <c r="A10" s="4">
        <f>B10</f>
        <v>6</v>
      </c>
      <c r="B10" s="3">
        <v>6</v>
      </c>
      <c r="C10" s="4" t="s">
        <v>31</v>
      </c>
      <c r="D10" s="3" t="s">
        <v>32</v>
      </c>
      <c r="E10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I6" sqref="I6"/>
    </sheetView>
  </sheetViews>
  <sheetFormatPr defaultColWidth="9" defaultRowHeight="13.5" outlineLevelRow="6"/>
  <cols>
    <col min="4" max="4" width="12.625"/>
    <col min="11" max="11" width="8.625" customWidth="1"/>
  </cols>
  <sheetData>
    <row r="1" spans="1:3">
      <c r="A1" t="s">
        <v>34</v>
      </c>
      <c r="B1" t="s">
        <v>35</v>
      </c>
      <c r="C1" t="s">
        <v>36</v>
      </c>
    </row>
    <row r="2" spans="1:1">
      <c r="A2" t="s">
        <v>37</v>
      </c>
    </row>
    <row r="7" spans="5:12">
      <c r="E7" s="1">
        <v>60</v>
      </c>
      <c r="F7" s="1">
        <v>5</v>
      </c>
      <c r="G7" s="1">
        <v>300</v>
      </c>
      <c r="H7">
        <f>E7*F7+G7</f>
        <v>600</v>
      </c>
      <c r="I7" s="1">
        <v>3</v>
      </c>
      <c r="J7">
        <f>H7*I7</f>
        <v>1800</v>
      </c>
      <c r="K7" s="2">
        <f>J7/60/60</f>
        <v>0.5</v>
      </c>
      <c r="L7" t="s">
        <v>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2024-11-22T10:14:00Z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