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0D26B37A-E4DC-497F-AFBF-AC2E5CC763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K7" i="2" s="1"/>
  <c r="H7" i="2"/>
  <c r="A6" i="1"/>
  <c r="A5" i="1"/>
</calcChain>
</file>

<file path=xl/sharedStrings.xml><?xml version="1.0" encoding="utf-8"?>
<sst xmlns="http://schemas.openxmlformats.org/spreadsheetml/2006/main" count="53" uniqueCount="44">
  <si>
    <t>Id</t>
  </si>
  <si>
    <t>TapId</t>
  </si>
  <si>
    <t>//Note</t>
  </si>
  <si>
    <t>TapTimes</t>
  </si>
  <si>
    <t>TapReward</t>
  </si>
  <si>
    <t>DestroyReward</t>
  </si>
  <si>
    <t>TapRewardSP</t>
  </si>
  <si>
    <t>IncomeInterval</t>
  </si>
  <si>
    <t>ResetTime</t>
  </si>
  <si>
    <t>MaxResetTimes</t>
  </si>
  <si>
    <t>int</t>
  </si>
  <si>
    <t>string</t>
  </si>
  <si>
    <t>float</t>
  </si>
  <si>
    <t>int[]</t>
  </si>
  <si>
    <t>主键</t>
  </si>
  <si>
    <t>点击物Id</t>
  </si>
  <si>
    <t>备注</t>
  </si>
  <si>
    <t>点击次数</t>
  </si>
  <si>
    <t>点击奖励</t>
  </si>
  <si>
    <t>破坏奖励</t>
  </si>
  <si>
    <t>点击奖励钞票</t>
  </si>
  <si>
    <t>响应间隔</t>
  </si>
  <si>
    <t>复活时间</t>
  </si>
  <si>
    <t>最大复活次数</t>
  </si>
  <si>
    <t>//序号</t>
  </si>
  <si>
    <t>点击物到达点击次数后销毁
-1代表不销毁</t>
  </si>
  <si>
    <t>单次点击的奖励</t>
  </si>
  <si>
    <t>点击物损毁后的奖励</t>
  </si>
  <si>
    <t>单次点击奖励的钞票数量
相当于多少秒的当前收益，最小为10</t>
  </si>
  <si>
    <t>响应下一次点击的有效间隔</t>
  </si>
  <si>
    <t>下一个点击物到来的时间间隔
销毁后开始计算
区间内随机，左闭右闭，相等时为固定时间</t>
  </si>
  <si>
    <t>每个街区最多复活多少次
达到该次数后，本街区不再刷新，下一个街区重制</t>
  </si>
  <si>
    <t>ATM机</t>
  </si>
  <si>
    <t>[]</t>
  </si>
  <si>
    <t>[0,0]</t>
  </si>
  <si>
    <t>车辆</t>
  </si>
  <si>
    <t>[{"ItemId":60002,"Num":300}]</t>
  </si>
  <si>
    <t>[100,200]</t>
  </si>
  <si>
    <t>[</t>
  </si>
  <si>
    <t>:</t>
  </si>
  <si>
    <t>,</t>
  </si>
  <si>
    <t>]</t>
  </si>
  <si>
    <t>h</t>
  </si>
  <si>
    <t>[{"ItemId":60002,"Num":50}]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</si>
</sst>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J6" sqref="J6"/>
    </sheetView>
  </sheetViews>
  <sheetFormatPr defaultColWidth="9" defaultRowHeight="13.5" x14ac:dyDescent="0.15"/>
  <cols>
    <col min="1" max="1" width="9.125" style="4" customWidth="1"/>
    <col min="2" max="4" width="15.875" style="4" customWidth="1"/>
    <col min="5" max="5" width="28.25" style="4" customWidth="1"/>
    <col min="6" max="7" width="29.375" style="4" customWidth="1"/>
    <col min="8" max="10" width="23.125" style="4" customWidth="1"/>
  </cols>
  <sheetData>
    <row r="1" spans="1:10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15">
      <c r="A2" s="5" t="s">
        <v>10</v>
      </c>
      <c r="B2" s="5" t="s">
        <v>10</v>
      </c>
      <c r="C2" s="5" t="s">
        <v>11</v>
      </c>
      <c r="D2" s="5" t="s">
        <v>10</v>
      </c>
      <c r="E2" s="5" t="s">
        <v>11</v>
      </c>
      <c r="F2" s="5" t="s">
        <v>11</v>
      </c>
      <c r="G2" s="5" t="s">
        <v>12</v>
      </c>
      <c r="H2" s="5" t="s">
        <v>10</v>
      </c>
      <c r="I2" s="5" t="s">
        <v>13</v>
      </c>
      <c r="J2" s="5" t="s">
        <v>10</v>
      </c>
    </row>
    <row r="3" spans="1:10" x14ac:dyDescent="0.15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</row>
    <row r="4" spans="1:10" s="3" customFormat="1" ht="246" customHeight="1" x14ac:dyDescent="0.15">
      <c r="A4" s="6" t="s">
        <v>24</v>
      </c>
      <c r="B4" s="6" t="s">
        <v>15</v>
      </c>
      <c r="C4" s="6" t="s">
        <v>16</v>
      </c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6" t="s">
        <v>31</v>
      </c>
    </row>
    <row r="5" spans="1:10" x14ac:dyDescent="0.15">
      <c r="A5" s="4">
        <f>B5</f>
        <v>1001</v>
      </c>
      <c r="B5" s="4">
        <v>1001</v>
      </c>
      <c r="C5" s="4" t="s">
        <v>32</v>
      </c>
      <c r="D5" s="4">
        <v>-1</v>
      </c>
      <c r="E5" s="4" t="s">
        <v>33</v>
      </c>
      <c r="F5" s="4" t="s">
        <v>33</v>
      </c>
      <c r="G5" s="4">
        <v>0.2</v>
      </c>
      <c r="H5" s="4">
        <v>0.1</v>
      </c>
      <c r="I5" s="4" t="s">
        <v>34</v>
      </c>
      <c r="J5" s="4">
        <v>0</v>
      </c>
    </row>
    <row r="6" spans="1:10" x14ac:dyDescent="0.15">
      <c r="A6" s="4">
        <f>B6</f>
        <v>2001</v>
      </c>
      <c r="B6" s="3">
        <v>2001</v>
      </c>
      <c r="C6" s="3" t="s">
        <v>35</v>
      </c>
      <c r="D6" s="3">
        <v>5</v>
      </c>
      <c r="E6" s="7" t="s">
        <v>43</v>
      </c>
      <c r="F6" s="4" t="s">
        <v>36</v>
      </c>
      <c r="G6" s="4">
        <v>0</v>
      </c>
      <c r="H6" s="4">
        <v>0.1</v>
      </c>
      <c r="I6" s="4" t="s">
        <v>37</v>
      </c>
      <c r="J6" s="4">
        <v>10</v>
      </c>
    </row>
    <row r="8" spans="1:10" x14ac:dyDescent="0.15">
      <c r="B8" s="3"/>
      <c r="C8" s="3"/>
      <c r="D8" s="3"/>
      <c r="E8" s="3"/>
      <c r="F8" s="3"/>
      <c r="G8" s="3"/>
    </row>
    <row r="10" spans="1:10" x14ac:dyDescent="0.15">
      <c r="B10" s="3"/>
      <c r="C10" s="3"/>
      <c r="D10" s="3"/>
      <c r="E10" s="3"/>
      <c r="F10" s="3"/>
      <c r="G10" s="3"/>
    </row>
    <row r="12" spans="1:10" x14ac:dyDescent="0.15">
      <c r="B12" s="3"/>
      <c r="C12" s="3"/>
      <c r="D12" s="3"/>
      <c r="E12" s="3"/>
      <c r="F12" s="3"/>
      <c r="G12" s="3"/>
    </row>
    <row r="14" spans="1:10" x14ac:dyDescent="0.15">
      <c r="B14" s="3"/>
      <c r="C14" s="3"/>
      <c r="D14" s="3"/>
      <c r="E14" s="3"/>
      <c r="F14" s="3"/>
      <c r="G14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workbookViewId="0">
      <selection activeCell="I7" sqref="I7"/>
    </sheetView>
  </sheetViews>
  <sheetFormatPr defaultColWidth="9" defaultRowHeight="13.5" x14ac:dyDescent="0.15"/>
  <cols>
    <col min="4" max="4" width="12.625"/>
    <col min="11" max="11" width="8.625" customWidth="1"/>
  </cols>
  <sheetData>
    <row r="1" spans="1:12" x14ac:dyDescent="0.15">
      <c r="A1" t="s">
        <v>38</v>
      </c>
      <c r="B1" t="s">
        <v>39</v>
      </c>
      <c r="C1" t="s">
        <v>40</v>
      </c>
    </row>
    <row r="2" spans="1:12" x14ac:dyDescent="0.15">
      <c r="A2" t="s">
        <v>41</v>
      </c>
    </row>
    <row r="7" spans="1:12" x14ac:dyDescent="0.15">
      <c r="E7" s="1">
        <v>30</v>
      </c>
      <c r="F7" s="1">
        <v>10</v>
      </c>
      <c r="G7" s="1">
        <v>300</v>
      </c>
      <c r="H7">
        <f>E7*F7+G7</f>
        <v>600</v>
      </c>
      <c r="I7" s="1">
        <v>3</v>
      </c>
      <c r="J7">
        <f>H7*I7</f>
        <v>1800</v>
      </c>
      <c r="K7" s="2">
        <f>J7/60/60</f>
        <v>0.5</v>
      </c>
      <c r="L7" t="s">
        <v>42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2025-04-30T06:24:23Z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